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<sst xmlns="http://schemas.openxmlformats.org/spreadsheetml/2006/main" count="161" uniqueCount="161">
  <si>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</si>
  <si>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</si>
  <si>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</si>
  <si>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</si>
  <si>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</si>
  <si>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</si>
  <si>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</si>
  <si>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</si>
  <si>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</si>
  <si>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</si>
  <si>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</si>
  <si>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</si>
  <si>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</si>
  <si>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</si>
  <si>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</si>
  <si>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</si>
  <si>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</si>
  <si>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</si>
  <si>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</si>
  <si>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</si>
  <si>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</si>
  <si>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</si>
  <si>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</si>
  <si>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</si>
  <si>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</si>
  <si>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</si>
  <si>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</si>
  <si>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</si>
  <si>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</si>
  <si>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</si>
  <si>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</si>
  <si>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</si>
  <si>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</si>
  <si>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</si>
  <si>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</si>
  <si>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</si>
  <si>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</si>
  <si>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</si>
  <si>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</si>
  <si>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Mindre sångsvan</t>
  </si>
  <si>
    <t>Pikkujoutsen</t>
  </si>
  <si>
    <t>Sångsvan</t>
  </si>
  <si>
    <t>Laulujoutsen</t>
  </si>
  <si>
    <t>Svan sp</t>
  </si>
  <si>
    <t>Joutsen sp</t>
  </si>
  <si>
    <t>kaikki joutsenet yht</t>
  </si>
  <si>
    <t>Sädgås</t>
  </si>
  <si>
    <t>Metsähanhi</t>
  </si>
  <si>
    <t>Spetsbergsgås</t>
  </si>
  <si>
    <t>Lyhytnokkahanhi</t>
  </si>
  <si>
    <t>Bläsgås</t>
  </si>
  <si>
    <t>Tundrahanhi</t>
  </si>
  <si>
    <t>Fjällgås</t>
  </si>
  <si>
    <t>Kiljuhanhi</t>
  </si>
  <si>
    <t>Harmaa hanhi sp</t>
  </si>
  <si>
    <t>Snögås</t>
  </si>
  <si>
    <t>Lumihanhi</t>
  </si>
  <si>
    <t>Vitkindad gås</t>
  </si>
  <si>
    <t>Valkoposkihanhi</t>
  </si>
  <si>
    <t>Prutgås</t>
  </si>
  <si>
    <t>Sepelhanhi</t>
  </si>
  <si>
    <t>Rödhalsad gås</t>
  </si>
  <si>
    <t>Punakaulahanhi</t>
  </si>
  <si>
    <t>Ans/Bra</t>
  </si>
  <si>
    <t>kaikki hanhet yht</t>
  </si>
  <si>
    <t>Vigg</t>
  </si>
  <si>
    <t>Tukkasotka</t>
  </si>
  <si>
    <t>Bergand</t>
  </si>
  <si>
    <t>Lapasotka</t>
  </si>
  <si>
    <t>Ejder</t>
  </si>
  <si>
    <t>Haahka</t>
  </si>
  <si>
    <t>Praktejder</t>
  </si>
  <si>
    <t>Kyhmyhaahka</t>
  </si>
  <si>
    <t>Alförrädare</t>
  </si>
  <si>
    <t>Allihaahka</t>
  </si>
  <si>
    <t>Alfågel</t>
  </si>
  <si>
    <t>Alli</t>
  </si>
  <si>
    <t>Sjöorre</t>
  </si>
  <si>
    <t>Mustalintu</t>
  </si>
  <si>
    <t>Svärta</t>
  </si>
  <si>
    <t>Pilkkasiipi</t>
  </si>
  <si>
    <t>Melanitta sp</t>
  </si>
  <si>
    <t>Vesiäinen sp</t>
  </si>
  <si>
    <t>kaikki Vesiäiset yht</t>
  </si>
  <si>
    <t>Smålom</t>
  </si>
  <si>
    <t>Kaakkuri</t>
  </si>
  <si>
    <t>Storlom</t>
  </si>
  <si>
    <t>Kuikka</t>
  </si>
  <si>
    <t>Svartnäbbad islom</t>
  </si>
  <si>
    <t>Amerikanjääkuikka</t>
  </si>
  <si>
    <t>Vitnäbbad islom</t>
  </si>
  <si>
    <t>Jääkuikka</t>
  </si>
  <si>
    <t>Gavia sp</t>
  </si>
  <si>
    <t>Gaviat yht</t>
  </si>
  <si>
    <t>Skäggdopping</t>
  </si>
  <si>
    <t>Silkkiuikku</t>
  </si>
  <si>
    <t>Gråhakedopping</t>
  </si>
  <si>
    <t>Härkälintu</t>
  </si>
  <si>
    <t>Pod cri/gri</t>
  </si>
  <si>
    <t>Uikut yht</t>
  </si>
  <si>
    <t>Strandskata</t>
  </si>
  <si>
    <t>Meriharakka</t>
  </si>
  <si>
    <t>Större strandpipare</t>
  </si>
  <si>
    <t>Tylli</t>
  </si>
  <si>
    <t>Fjällpipare</t>
  </si>
  <si>
    <t>Keräkurmitsa</t>
  </si>
  <si>
    <t>Ljungpipare</t>
  </si>
  <si>
    <t>Kapustarinta</t>
  </si>
  <si>
    <t>Kustpipare</t>
  </si>
  <si>
    <t>Tundrakurmitsa</t>
  </si>
  <si>
    <t>Pipare sp</t>
  </si>
  <si>
    <t>Kurmitsa sp</t>
  </si>
  <si>
    <t>Kustsnäppa</t>
  </si>
  <si>
    <t>Isosirri</t>
  </si>
  <si>
    <t>Sandlöpare</t>
  </si>
  <si>
    <t>Pulmussirri</t>
  </si>
  <si>
    <t>Småsnäppa</t>
  </si>
  <si>
    <t>Pikkusirri</t>
  </si>
  <si>
    <t>Mosnäppa</t>
  </si>
  <si>
    <t>Lapinsirri</t>
  </si>
  <si>
    <t>Spovsnäppa</t>
  </si>
  <si>
    <t>Kuovisirri</t>
  </si>
  <si>
    <t>Kärrsnäppa</t>
  </si>
  <si>
    <t>Suosirri</t>
  </si>
  <si>
    <t>Myrsnäppa</t>
  </si>
  <si>
    <t>Jänkäsirriäinen</t>
  </si>
  <si>
    <t>Myrspov</t>
  </si>
  <si>
    <t>Punakuiri</t>
  </si>
  <si>
    <t>Småspov</t>
  </si>
  <si>
    <t>Pikkukuovi</t>
  </si>
  <si>
    <t>Storspov</t>
  </si>
  <si>
    <t>Kuovi</t>
  </si>
  <si>
    <t>Spov sp</t>
  </si>
  <si>
    <t>Kuovi sp</t>
  </si>
  <si>
    <t>Smalnäbbad simsnäppa</t>
  </si>
  <si>
    <t>Vesipääsky</t>
  </si>
  <si>
    <t>Brednäbbad simsnäppa</t>
  </si>
  <si>
    <t>Isovesipääsky</t>
  </si>
  <si>
    <t>IK</t>
  </si>
  <si>
    <t>PK</t>
  </si>
  <si>
    <t>K</t>
  </si>
  <si>
    <t>kaikki kahlaajat yht</t>
  </si>
  <si>
    <t>V/K</t>
  </si>
  <si>
    <t>Bredstjärtad labb</t>
  </si>
  <si>
    <t>Leveäpyrstökihu</t>
  </si>
  <si>
    <t>Kustlabb</t>
  </si>
  <si>
    <t>Merikihu</t>
  </si>
  <si>
    <t>Fjällabb</t>
  </si>
  <si>
    <t>Tunturikihu</t>
  </si>
  <si>
    <t>Storlabb</t>
  </si>
  <si>
    <t>Isokihu</t>
  </si>
  <si>
    <t>Sterco sp</t>
  </si>
  <si>
    <t>kihut yht</t>
  </si>
  <si>
    <t>kaikki yhteen</t>
  </si>
  <si>
    <t>joutsenet</t>
  </si>
  <si>
    <t>hanhet</t>
  </si>
  <si>
    <t>vesiäiset</t>
  </si>
  <si>
    <t>kuikkalinnut</t>
  </si>
  <si>
    <t>uikkulinnut</t>
  </si>
  <si>
    <t>kahlaajat</t>
  </si>
  <si>
    <t>kihut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</si>
</sst>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86"/>
  <sheetViews>
    <sheetView tabSelected="1" workbookViewId="0" topLeftCell="A1">
      <pane xSplit="2" ySplit="1" topLeftCell="U38" activePane="bottomRight" state="frozen"/>
      <selection pane="topLeft" activeCell="A1" sqref="A1"/>
      <selection pane="topRight" activeCell="U1" sqref="U1"/>
      <selection pane="bottomLeft" activeCell="A38" sqref="A38"/>
      <selection pane="bottomRight" activeCell="AA40" sqref="AA40"/>
    </sheetView>
  </sheetViews>
  <sheetFormatPr defaultColWidth="9.140625" defaultRowHeight="12.75"/>
  <cols>
    <col min="1" max="1" width="23.7109375" style="1" customWidth="1"/>
    <col min="2" max="2" width="19.00390625" style="1" customWidth="1"/>
    <col min="3" max="41" width="12.7109375" style="2" customWidth="1"/>
  </cols>
  <sheetData>
    <row r="2" spans="3:41" ht="12.75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</row>
    <row r="3" spans="3:41" ht="12.75">
      <c r="C3" s="3"/>
      <c r="D3" s="3"/>
      <c r="E3" s="3"/>
      <c r="F3" s="3"/>
      <c r="G3" s="3"/>
      <c r="H3" s="3"/>
      <c r="I3" s="3"/>
      <c r="J3" s="3"/>
      <c r="K3" s="3"/>
      <c r="L3" s="3">
        <v>79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18" ht="12.75">
      <c r="A4" s="1" t="s">
        <v>39</v>
      </c>
      <c r="B4" s="1" t="s">
        <v>40</v>
      </c>
      <c r="C4" s="4"/>
      <c r="D4" s="2">
        <v>1</v>
      </c>
      <c r="E4" s="2">
        <v>79</v>
      </c>
      <c r="K4" s="2">
        <v>28</v>
      </c>
      <c r="R4" s="2">
        <v>21</v>
      </c>
    </row>
    <row r="5" spans="1:28" ht="12.75">
      <c r="A5" s="1" t="s">
        <v>41</v>
      </c>
      <c r="B5" s="1" t="s">
        <v>42</v>
      </c>
      <c r="D5" s="2">
        <v>38</v>
      </c>
      <c r="E5" s="2">
        <v>41</v>
      </c>
      <c r="R5" s="2">
        <v>3</v>
      </c>
      <c r="S5" s="2">
        <v>18</v>
      </c>
      <c r="U5" s="2">
        <v>8</v>
      </c>
      <c r="Z5" s="2">
        <v>36</v>
      </c>
      <c r="AB5" s="2">
        <v>6</v>
      </c>
    </row>
    <row r="6" spans="1:41" ht="12.75">
      <c r="A6" s="5" t="s">
        <v>43</v>
      </c>
      <c r="B6" s="5" t="s">
        <v>44</v>
      </c>
      <c r="C6" s="6"/>
      <c r="D6" s="6"/>
      <c r="E6" s="6">
        <v>18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25</v>
      </c>
      <c r="S6" s="6">
        <v>10</v>
      </c>
      <c r="T6" s="6"/>
      <c r="U6" s="6"/>
      <c r="V6" s="6"/>
      <c r="W6" s="6"/>
      <c r="X6" s="6"/>
      <c r="Y6" s="6"/>
      <c r="Z6" s="7">
        <v>24</v>
      </c>
      <c r="AA6" s="6">
        <v>8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256" s="10" customFormat="1" ht="12.75">
      <c r="A7" s="8"/>
      <c r="B7" s="9" t="s">
        <v>45</v>
      </c>
      <c r="C7" s="3"/>
      <c r="D7" s="3">
        <v>39</v>
      </c>
      <c r="E7" s="3">
        <v>138</v>
      </c>
      <c r="F7" s="3"/>
      <c r="G7" s="3"/>
      <c r="H7" s="3"/>
      <c r="I7" s="3"/>
      <c r="J7" s="3"/>
      <c r="K7" s="3">
        <v>28</v>
      </c>
      <c r="L7" s="3"/>
      <c r="M7" s="3"/>
      <c r="N7" s="3"/>
      <c r="O7" s="3"/>
      <c r="P7" s="3"/>
      <c r="Q7" s="3"/>
      <c r="R7" s="3">
        <v>49</v>
      </c>
      <c r="S7" s="3">
        <v>28</v>
      </c>
      <c r="T7" s="3"/>
      <c r="U7" s="3">
        <v>8</v>
      </c>
      <c r="V7" s="3"/>
      <c r="W7" s="3"/>
      <c r="X7" s="3"/>
      <c r="Y7" s="3"/>
      <c r="Z7" s="3">
        <v>60</v>
      </c>
      <c r="AA7" s="3">
        <v>8</v>
      </c>
      <c r="AB7" s="3">
        <v>6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IV7"/>
    </row>
    <row r="9" spans="1:19" ht="12.75">
      <c r="A9" s="1" t="s">
        <v>46</v>
      </c>
      <c r="B9" s="1" t="s">
        <v>47</v>
      </c>
      <c r="C9" s="2">
        <v>2</v>
      </c>
      <c r="D9" s="2">
        <v>5</v>
      </c>
      <c r="E9" s="2">
        <v>22</v>
      </c>
      <c r="K9" s="2">
        <v>20</v>
      </c>
      <c r="L9" s="2">
        <v>14</v>
      </c>
      <c r="M9" s="2">
        <v>1</v>
      </c>
      <c r="Q9" s="2">
        <v>140</v>
      </c>
      <c r="R9" s="2">
        <v>723</v>
      </c>
      <c r="S9" s="2">
        <v>2</v>
      </c>
    </row>
    <row r="10" spans="1:18" ht="12.75">
      <c r="A10" s="1" t="s">
        <v>48</v>
      </c>
      <c r="B10" s="1" t="s">
        <v>49</v>
      </c>
      <c r="R10" s="2">
        <v>2</v>
      </c>
    </row>
    <row r="11" spans="1:20" ht="12.75">
      <c r="A11" s="1" t="s">
        <v>50</v>
      </c>
      <c r="B11" s="1" t="s">
        <v>51</v>
      </c>
      <c r="L11" s="2">
        <v>5</v>
      </c>
      <c r="R11" s="2">
        <v>83</v>
      </c>
      <c r="S11" s="2">
        <v>16</v>
      </c>
      <c r="T11" s="2">
        <v>10</v>
      </c>
    </row>
    <row r="12" spans="1:2" ht="12.75">
      <c r="A12" s="1" t="s">
        <v>52</v>
      </c>
      <c r="B12" s="1" t="s">
        <v>53</v>
      </c>
    </row>
    <row r="13" spans="2:23" ht="12.75">
      <c r="B13" s="1" t="s">
        <v>54</v>
      </c>
      <c r="D13" s="2">
        <v>17</v>
      </c>
      <c r="E13" s="2">
        <v>508</v>
      </c>
      <c r="J13" s="2">
        <v>31</v>
      </c>
      <c r="K13" s="2">
        <v>10</v>
      </c>
      <c r="L13" s="2">
        <v>75</v>
      </c>
      <c r="Q13" s="2">
        <v>46</v>
      </c>
      <c r="R13" s="2">
        <v>887</v>
      </c>
      <c r="S13" s="2">
        <v>3</v>
      </c>
      <c r="W13" s="2">
        <v>11</v>
      </c>
    </row>
    <row r="14" spans="1:18" ht="12.75">
      <c r="A14" s="1" t="s">
        <v>55</v>
      </c>
      <c r="B14" s="1" t="s">
        <v>56</v>
      </c>
      <c r="R14" s="2">
        <v>1</v>
      </c>
    </row>
    <row r="15" spans="1:27" ht="12.75">
      <c r="A15" s="1" t="s">
        <v>57</v>
      </c>
      <c r="B15" s="1" t="s">
        <v>58</v>
      </c>
      <c r="E15" s="2">
        <v>1132</v>
      </c>
      <c r="F15" s="2">
        <v>180</v>
      </c>
      <c r="J15" s="2">
        <v>60</v>
      </c>
      <c r="K15" s="2">
        <v>159</v>
      </c>
      <c r="L15" s="2">
        <v>16741</v>
      </c>
      <c r="M15" s="2">
        <v>262</v>
      </c>
      <c r="R15" s="2">
        <v>3155</v>
      </c>
      <c r="S15" s="2">
        <v>13880</v>
      </c>
      <c r="T15" s="2">
        <v>12175</v>
      </c>
      <c r="U15" s="2">
        <v>488</v>
      </c>
      <c r="V15" s="2">
        <v>9062</v>
      </c>
      <c r="W15" s="2">
        <v>5693</v>
      </c>
      <c r="Z15" s="2">
        <v>129</v>
      </c>
      <c r="AA15" s="2">
        <v>23</v>
      </c>
    </row>
    <row r="16" spans="1:28" ht="12.75">
      <c r="A16" s="1" t="s">
        <v>59</v>
      </c>
      <c r="B16" s="1" t="s">
        <v>60</v>
      </c>
      <c r="L16" s="2">
        <v>4</v>
      </c>
      <c r="Q16" s="2">
        <v>4</v>
      </c>
      <c r="R16" s="2">
        <v>2</v>
      </c>
      <c r="S16" s="2">
        <v>7</v>
      </c>
      <c r="T16" s="2">
        <v>130</v>
      </c>
      <c r="U16" s="2">
        <v>270</v>
      </c>
      <c r="V16" s="2">
        <v>2924</v>
      </c>
      <c r="W16" s="2">
        <v>7348</v>
      </c>
      <c r="Y16" s="2">
        <v>233</v>
      </c>
      <c r="Z16" s="2">
        <v>11503</v>
      </c>
      <c r="AA16" s="2">
        <v>2333</v>
      </c>
      <c r="AB16" s="2">
        <v>119</v>
      </c>
    </row>
    <row r="17" spans="1:2" ht="12.75">
      <c r="A17" s="1" t="s">
        <v>61</v>
      </c>
      <c r="B17" s="1" t="s">
        <v>62</v>
      </c>
    </row>
    <row r="18" spans="1:41" ht="12.75">
      <c r="A18" s="5"/>
      <c r="B18" s="5" t="s">
        <v>63</v>
      </c>
      <c r="C18" s="6"/>
      <c r="D18" s="6"/>
      <c r="E18" s="6">
        <v>1478</v>
      </c>
      <c r="F18" s="6"/>
      <c r="G18" s="6"/>
      <c r="H18" s="6"/>
      <c r="I18" s="6"/>
      <c r="J18" s="6">
        <v>48</v>
      </c>
      <c r="K18" s="6">
        <v>115</v>
      </c>
      <c r="L18" s="6">
        <v>3769</v>
      </c>
      <c r="M18" s="6">
        <v>553</v>
      </c>
      <c r="N18" s="6"/>
      <c r="O18" s="6"/>
      <c r="P18" s="6"/>
      <c r="Q18" s="6">
        <v>494</v>
      </c>
      <c r="R18" s="6">
        <v>4814</v>
      </c>
      <c r="S18" s="6">
        <v>5002</v>
      </c>
      <c r="T18" s="6">
        <v>11392</v>
      </c>
      <c r="U18" s="6">
        <v>380</v>
      </c>
      <c r="V18" s="6">
        <v>14784</v>
      </c>
      <c r="W18" s="6">
        <v>8895</v>
      </c>
      <c r="X18" s="6"/>
      <c r="Y18" s="6"/>
      <c r="Z18" s="6">
        <v>1611</v>
      </c>
      <c r="AA18" s="6">
        <v>1630</v>
      </c>
      <c r="AB18" s="6">
        <v>12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2:41" ht="12.75">
      <c r="B19" s="9" t="s">
        <v>64</v>
      </c>
      <c r="C19" s="3">
        <v>2</v>
      </c>
      <c r="D19" s="3">
        <v>22</v>
      </c>
      <c r="E19" s="3">
        <v>3118</v>
      </c>
      <c r="F19" s="3">
        <v>180</v>
      </c>
      <c r="G19" s="3"/>
      <c r="H19" s="3"/>
      <c r="I19" s="3"/>
      <c r="J19" s="3">
        <v>139</v>
      </c>
      <c r="K19" s="3">
        <v>304</v>
      </c>
      <c r="L19" s="3">
        <v>20608</v>
      </c>
      <c r="M19" s="3">
        <v>816</v>
      </c>
      <c r="N19" s="3"/>
      <c r="O19" s="3"/>
      <c r="P19" s="3"/>
      <c r="Q19" s="3">
        <v>684</v>
      </c>
      <c r="R19" s="3">
        <f>SUM(R9:R18)</f>
        <v>9667</v>
      </c>
      <c r="S19" s="3">
        <v>18910</v>
      </c>
      <c r="T19" s="3">
        <v>23707</v>
      </c>
      <c r="U19" s="3">
        <v>1138</v>
      </c>
      <c r="V19" s="3">
        <v>26770</v>
      </c>
      <c r="W19" s="3">
        <v>21947</v>
      </c>
      <c r="X19" s="3"/>
      <c r="Y19" s="3">
        <v>233</v>
      </c>
      <c r="Z19" s="3"/>
      <c r="AA19" s="3"/>
      <c r="AB19" s="3">
        <v>131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1" spans="1:17" ht="12.75">
      <c r="A21" s="1" t="s">
        <v>65</v>
      </c>
      <c r="B21" s="1" t="s">
        <v>66</v>
      </c>
      <c r="Q21" s="2">
        <v>13</v>
      </c>
    </row>
    <row r="22" spans="1:23" ht="12.75">
      <c r="A22" s="1" t="s">
        <v>67</v>
      </c>
      <c r="B22" s="1" t="s">
        <v>68</v>
      </c>
      <c r="E22" s="11">
        <v>3</v>
      </c>
      <c r="Q22" s="2">
        <v>50</v>
      </c>
      <c r="R22" s="2">
        <v>9</v>
      </c>
      <c r="S22" s="2">
        <v>42</v>
      </c>
      <c r="U22" s="3">
        <v>4</v>
      </c>
      <c r="W22" s="2">
        <v>3</v>
      </c>
    </row>
    <row r="23" spans="1:27" ht="12.75">
      <c r="A23" s="1" t="s">
        <v>69</v>
      </c>
      <c r="B23" s="1" t="s">
        <v>70</v>
      </c>
      <c r="C23" s="2">
        <v>28</v>
      </c>
      <c r="D23" s="2">
        <v>78</v>
      </c>
      <c r="E23" s="2">
        <v>72</v>
      </c>
      <c r="G23" s="2">
        <v>25</v>
      </c>
      <c r="I23" s="2">
        <v>12</v>
      </c>
      <c r="J23" s="2">
        <v>41</v>
      </c>
      <c r="K23" s="2">
        <v>45</v>
      </c>
      <c r="L23" s="2">
        <v>26</v>
      </c>
      <c r="M23" s="2">
        <v>14</v>
      </c>
      <c r="Q23" s="2">
        <v>25</v>
      </c>
      <c r="R23" s="2">
        <v>27</v>
      </c>
      <c r="S23" s="2">
        <v>35</v>
      </c>
      <c r="T23" s="2">
        <v>23</v>
      </c>
      <c r="U23" s="3"/>
      <c r="V23" s="2">
        <v>8</v>
      </c>
      <c r="AA23" s="2">
        <v>15</v>
      </c>
    </row>
    <row r="24" spans="1:21" ht="12.75">
      <c r="A24" s="1" t="s">
        <v>71</v>
      </c>
      <c r="B24" s="1" t="s">
        <v>72</v>
      </c>
      <c r="L24" s="2">
        <v>1</v>
      </c>
      <c r="U24" s="3"/>
    </row>
    <row r="25" spans="1:21" ht="12.75">
      <c r="A25" s="1" t="s">
        <v>73</v>
      </c>
      <c r="B25" s="1" t="s">
        <v>74</v>
      </c>
      <c r="E25" s="2">
        <v>34</v>
      </c>
      <c r="U25" s="3"/>
    </row>
    <row r="26" spans="1:23" ht="12.75">
      <c r="A26" s="1" t="s">
        <v>75</v>
      </c>
      <c r="B26" s="1" t="s">
        <v>76</v>
      </c>
      <c r="C26" s="2">
        <v>20</v>
      </c>
      <c r="D26" s="2">
        <v>138</v>
      </c>
      <c r="E26" s="2">
        <v>153</v>
      </c>
      <c r="G26" s="2">
        <v>10</v>
      </c>
      <c r="H26" s="2">
        <v>5</v>
      </c>
      <c r="I26" s="2">
        <v>83</v>
      </c>
      <c r="J26" s="2">
        <v>16</v>
      </c>
      <c r="K26" s="2">
        <v>1952</v>
      </c>
      <c r="L26" s="2">
        <v>303</v>
      </c>
      <c r="M26" s="2">
        <v>159</v>
      </c>
      <c r="O26" s="2">
        <v>4</v>
      </c>
      <c r="P26" s="2">
        <v>1</v>
      </c>
      <c r="Q26" s="2">
        <v>35</v>
      </c>
      <c r="R26" s="2">
        <v>27316</v>
      </c>
      <c r="S26" s="2">
        <v>4236</v>
      </c>
      <c r="T26" s="2">
        <v>8808</v>
      </c>
      <c r="U26" s="3">
        <v>2870</v>
      </c>
      <c r="V26" s="2">
        <v>1434</v>
      </c>
      <c r="W26" s="2">
        <v>2896</v>
      </c>
    </row>
    <row r="27" spans="1:27" ht="12.75">
      <c r="A27" s="1" t="s">
        <v>77</v>
      </c>
      <c r="B27" s="1" t="s">
        <v>78</v>
      </c>
      <c r="D27" s="2">
        <v>29</v>
      </c>
      <c r="E27" s="2">
        <v>6800</v>
      </c>
      <c r="F27" s="2">
        <v>1226</v>
      </c>
      <c r="G27" s="2">
        <v>160</v>
      </c>
      <c r="H27" s="2">
        <v>614</v>
      </c>
      <c r="I27" s="2">
        <v>123</v>
      </c>
      <c r="J27" s="2">
        <v>78</v>
      </c>
      <c r="K27" s="2">
        <v>2810</v>
      </c>
      <c r="L27" s="2">
        <v>651</v>
      </c>
      <c r="M27" s="2">
        <v>8</v>
      </c>
      <c r="O27" s="2">
        <v>15</v>
      </c>
      <c r="Q27" s="2">
        <v>42</v>
      </c>
      <c r="R27" s="2">
        <v>5981</v>
      </c>
      <c r="S27" s="2">
        <v>1160</v>
      </c>
      <c r="T27" s="2">
        <v>864</v>
      </c>
      <c r="U27" s="3">
        <v>958</v>
      </c>
      <c r="V27" s="2">
        <v>151</v>
      </c>
      <c r="W27" s="2">
        <v>3092</v>
      </c>
      <c r="Z27" s="2">
        <v>17</v>
      </c>
      <c r="AA27" s="2">
        <v>5</v>
      </c>
    </row>
    <row r="28" spans="1:23" ht="12.75">
      <c r="A28" s="1" t="s">
        <v>79</v>
      </c>
      <c r="B28" s="1" t="s">
        <v>80</v>
      </c>
      <c r="E28" s="2">
        <v>19</v>
      </c>
      <c r="H28" s="2">
        <v>15</v>
      </c>
      <c r="I28" s="2">
        <v>2</v>
      </c>
      <c r="K28" s="2">
        <v>69</v>
      </c>
      <c r="L28" s="2">
        <v>50</v>
      </c>
      <c r="R28" s="2">
        <v>75</v>
      </c>
      <c r="S28" s="2">
        <v>3</v>
      </c>
      <c r="T28" s="2">
        <v>5</v>
      </c>
      <c r="U28" s="3">
        <v>5</v>
      </c>
      <c r="W28" s="2">
        <v>25</v>
      </c>
    </row>
    <row r="29" spans="2:21" ht="12.75">
      <c r="B29" s="1" t="s">
        <v>81</v>
      </c>
      <c r="U29" s="3"/>
    </row>
    <row r="30" spans="1:41" ht="12.75">
      <c r="A30" s="5"/>
      <c r="B30" s="5" t="s">
        <v>82</v>
      </c>
      <c r="C30" s="6"/>
      <c r="D30" s="6">
        <v>180</v>
      </c>
      <c r="E30" s="6">
        <v>34408</v>
      </c>
      <c r="F30" s="6">
        <v>23537</v>
      </c>
      <c r="G30" s="6">
        <v>4626</v>
      </c>
      <c r="H30" s="6">
        <v>556</v>
      </c>
      <c r="I30" s="6">
        <v>300</v>
      </c>
      <c r="J30" s="6">
        <v>3830</v>
      </c>
      <c r="K30" s="6">
        <v>1750</v>
      </c>
      <c r="L30" s="6">
        <v>5630</v>
      </c>
      <c r="M30" s="6">
        <v>1430</v>
      </c>
      <c r="N30" s="6"/>
      <c r="O30" s="6">
        <v>3</v>
      </c>
      <c r="P30" s="6"/>
      <c r="Q30" s="6">
        <v>8777</v>
      </c>
      <c r="R30" s="6">
        <v>102560</v>
      </c>
      <c r="S30" s="6">
        <v>11160</v>
      </c>
      <c r="T30" s="6">
        <v>26230</v>
      </c>
      <c r="U30" s="12">
        <v>13165</v>
      </c>
      <c r="V30" s="6">
        <v>15001</v>
      </c>
      <c r="W30" s="6">
        <v>4012</v>
      </c>
      <c r="X30" s="6"/>
      <c r="Y30" s="6"/>
      <c r="Z30" s="6">
        <v>48</v>
      </c>
      <c r="AA30" s="6">
        <v>193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2:41" ht="12.75">
      <c r="B31" s="9" t="s">
        <v>83</v>
      </c>
      <c r="C31" s="3">
        <v>48</v>
      </c>
      <c r="D31" s="3">
        <v>425</v>
      </c>
      <c r="E31" s="3">
        <v>41489</v>
      </c>
      <c r="F31" s="3">
        <v>24763</v>
      </c>
      <c r="G31" s="3">
        <v>4821</v>
      </c>
      <c r="H31" s="3">
        <v>1190</v>
      </c>
      <c r="I31" s="3">
        <v>508</v>
      </c>
      <c r="J31" s="3">
        <v>3965</v>
      </c>
      <c r="K31" s="3">
        <v>6626</v>
      </c>
      <c r="L31" s="3">
        <v>6661</v>
      </c>
      <c r="M31" s="3">
        <v>1611</v>
      </c>
      <c r="N31" s="3"/>
      <c r="O31" s="3">
        <v>22</v>
      </c>
      <c r="P31" s="3">
        <v>1</v>
      </c>
      <c r="Q31" s="3">
        <v>8942</v>
      </c>
      <c r="R31" s="3">
        <v>135968</v>
      </c>
      <c r="S31" s="3">
        <v>16636</v>
      </c>
      <c r="T31" s="3">
        <v>35930</v>
      </c>
      <c r="U31" s="3">
        <v>17002</v>
      </c>
      <c r="V31" s="3">
        <v>16594</v>
      </c>
      <c r="W31" s="3">
        <v>10028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3" spans="1:27" ht="12.75">
      <c r="A33" s="1" t="s">
        <v>84</v>
      </c>
      <c r="B33" s="1" t="s">
        <v>85</v>
      </c>
      <c r="C33" s="2">
        <v>3</v>
      </c>
      <c r="D33" s="2">
        <v>15</v>
      </c>
      <c r="E33" s="2">
        <v>10</v>
      </c>
      <c r="K33" s="2">
        <v>16</v>
      </c>
      <c r="L33" s="2">
        <v>7</v>
      </c>
      <c r="R33" s="2">
        <v>1</v>
      </c>
      <c r="S33" s="2">
        <v>3</v>
      </c>
      <c r="T33" s="2">
        <v>7</v>
      </c>
      <c r="U33" s="2">
        <v>1</v>
      </c>
      <c r="V33" s="2">
        <v>2</v>
      </c>
      <c r="W33" s="2">
        <v>1</v>
      </c>
      <c r="AA33" s="2">
        <v>7</v>
      </c>
    </row>
    <row r="34" spans="1:28" ht="12.75">
      <c r="A34" s="1" t="s">
        <v>86</v>
      </c>
      <c r="B34" s="1" t="s">
        <v>87</v>
      </c>
      <c r="C34" s="2">
        <v>51</v>
      </c>
      <c r="D34" s="2">
        <v>62</v>
      </c>
      <c r="E34" s="2">
        <v>104</v>
      </c>
      <c r="G34" s="2">
        <v>4</v>
      </c>
      <c r="H34" s="2">
        <v>19</v>
      </c>
      <c r="I34" s="2">
        <v>7</v>
      </c>
      <c r="J34" s="2">
        <v>2</v>
      </c>
      <c r="K34" s="2">
        <v>70</v>
      </c>
      <c r="L34" s="2">
        <v>55</v>
      </c>
      <c r="M34" s="2">
        <v>5</v>
      </c>
      <c r="O34" s="2">
        <v>12</v>
      </c>
      <c r="Q34" s="2">
        <v>501</v>
      </c>
      <c r="R34" s="2">
        <v>283</v>
      </c>
      <c r="S34" s="2">
        <v>460</v>
      </c>
      <c r="T34" s="2">
        <v>59</v>
      </c>
      <c r="U34" s="2">
        <v>21</v>
      </c>
      <c r="V34" s="2">
        <v>45</v>
      </c>
      <c r="W34" s="2">
        <v>46</v>
      </c>
      <c r="Y34" s="2">
        <v>1</v>
      </c>
      <c r="Z34" s="2">
        <v>751</v>
      </c>
      <c r="AA34" s="2">
        <v>532</v>
      </c>
      <c r="AB34" s="2">
        <v>2</v>
      </c>
    </row>
    <row r="35" spans="1:2" ht="12.75">
      <c r="A35" s="1" t="s">
        <v>88</v>
      </c>
      <c r="B35" s="1" t="s">
        <v>89</v>
      </c>
    </row>
    <row r="36" spans="1:2" ht="12.75">
      <c r="A36" s="1" t="s">
        <v>90</v>
      </c>
      <c r="B36" s="1" t="s">
        <v>91</v>
      </c>
    </row>
    <row r="37" spans="1:41" ht="12.75">
      <c r="A37" s="5"/>
      <c r="B37" s="5" t="s">
        <v>92</v>
      </c>
      <c r="C37" s="6"/>
      <c r="D37" s="6">
        <v>23</v>
      </c>
      <c r="E37" s="6">
        <v>148</v>
      </c>
      <c r="F37" s="6"/>
      <c r="G37" s="6">
        <v>21</v>
      </c>
      <c r="H37" s="6">
        <v>12</v>
      </c>
      <c r="I37" s="6">
        <v>15</v>
      </c>
      <c r="J37" s="6">
        <v>8</v>
      </c>
      <c r="K37" s="6">
        <v>75</v>
      </c>
      <c r="L37" s="6">
        <v>83</v>
      </c>
      <c r="M37" s="6">
        <v>21</v>
      </c>
      <c r="N37" s="6"/>
      <c r="O37" s="6">
        <v>13</v>
      </c>
      <c r="P37" s="6"/>
      <c r="Q37" s="6">
        <v>397</v>
      </c>
      <c r="R37" s="6">
        <v>342</v>
      </c>
      <c r="S37" s="6">
        <v>140</v>
      </c>
      <c r="T37" s="6">
        <v>85</v>
      </c>
      <c r="U37" s="6">
        <v>97</v>
      </c>
      <c r="V37" s="6">
        <v>116</v>
      </c>
      <c r="W37" s="6">
        <v>115</v>
      </c>
      <c r="X37" s="6"/>
      <c r="Y37" s="6">
        <v>3</v>
      </c>
      <c r="Z37" s="6">
        <v>1274</v>
      </c>
      <c r="AA37" s="6">
        <v>2291</v>
      </c>
      <c r="AB37" s="6">
        <v>36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2:41" ht="12.75">
      <c r="B38" s="9" t="s">
        <v>93</v>
      </c>
      <c r="C38" s="3">
        <v>54</v>
      </c>
      <c r="D38" s="3">
        <v>100</v>
      </c>
      <c r="E38" s="3">
        <v>262</v>
      </c>
      <c r="F38" s="3"/>
      <c r="G38" s="3">
        <v>25</v>
      </c>
      <c r="H38" s="3">
        <v>31</v>
      </c>
      <c r="I38" s="3">
        <v>22</v>
      </c>
      <c r="J38" s="3">
        <v>10</v>
      </c>
      <c r="K38" s="3">
        <v>161</v>
      </c>
      <c r="L38" s="3">
        <v>145</v>
      </c>
      <c r="M38" s="3">
        <v>26</v>
      </c>
      <c r="N38" s="3"/>
      <c r="O38" s="3">
        <v>25</v>
      </c>
      <c r="P38" s="3"/>
      <c r="Q38" s="3">
        <v>898</v>
      </c>
      <c r="R38" s="3">
        <v>626</v>
      </c>
      <c r="S38" s="3">
        <v>603</v>
      </c>
      <c r="T38" s="3">
        <v>151</v>
      </c>
      <c r="U38" s="3">
        <v>119</v>
      </c>
      <c r="V38" s="3">
        <v>163</v>
      </c>
      <c r="W38" s="3">
        <v>162</v>
      </c>
      <c r="X38" s="3"/>
      <c r="Y38" s="3">
        <v>4</v>
      </c>
      <c r="Z38" s="3"/>
      <c r="AA38" s="3"/>
      <c r="AB38" s="3">
        <v>38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ht="12" customHeight="1"/>
    <row r="40" spans="1:12" ht="12.75">
      <c r="A40" s="1" t="s">
        <v>94</v>
      </c>
      <c r="B40" s="1" t="s">
        <v>95</v>
      </c>
      <c r="L40" s="2">
        <v>2</v>
      </c>
    </row>
    <row r="41" spans="1:19" ht="12.75">
      <c r="A41" s="1" t="s">
        <v>96</v>
      </c>
      <c r="B41" s="1" t="s">
        <v>97</v>
      </c>
      <c r="E41" s="2">
        <v>8</v>
      </c>
      <c r="J41" s="2">
        <v>1</v>
      </c>
      <c r="Q41" s="2">
        <v>7</v>
      </c>
      <c r="R41" s="2">
        <v>3</v>
      </c>
      <c r="S41" s="2">
        <v>1</v>
      </c>
    </row>
    <row r="42" spans="1:41" ht="12.75">
      <c r="A42" s="13"/>
      <c r="B42" s="13" t="s">
        <v>98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2:41" ht="12.75">
      <c r="B43" s="9" t="s">
        <v>99</v>
      </c>
      <c r="C43" s="3"/>
      <c r="D43" s="3"/>
      <c r="E43" s="3">
        <v>8</v>
      </c>
      <c r="F43" s="3"/>
      <c r="G43" s="3"/>
      <c r="H43" s="3"/>
      <c r="I43" s="3"/>
      <c r="J43" s="3">
        <v>1</v>
      </c>
      <c r="K43" s="3"/>
      <c r="L43" s="3">
        <v>2</v>
      </c>
      <c r="M43" s="3"/>
      <c r="N43" s="3"/>
      <c r="O43" s="3"/>
      <c r="P43" s="3"/>
      <c r="Q43" s="3">
        <v>7</v>
      </c>
      <c r="R43" s="3">
        <v>3</v>
      </c>
      <c r="S43" s="3">
        <v>1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5" spans="1:9" ht="12.75">
      <c r="A45" s="1" t="s">
        <v>100</v>
      </c>
      <c r="B45" s="1" t="s">
        <v>101</v>
      </c>
      <c r="D45" s="2">
        <v>1131</v>
      </c>
      <c r="E45" s="2">
        <v>355</v>
      </c>
      <c r="G45" s="2">
        <v>9</v>
      </c>
      <c r="I45" s="2">
        <v>7</v>
      </c>
    </row>
    <row r="46" spans="1:2" ht="12.75">
      <c r="A46" s="1" t="s">
        <v>102</v>
      </c>
      <c r="B46" s="1" t="s">
        <v>103</v>
      </c>
    </row>
    <row r="47" spans="1:2" ht="12.75">
      <c r="A47" s="1" t="s">
        <v>104</v>
      </c>
      <c r="B47" s="1" t="s">
        <v>105</v>
      </c>
    </row>
    <row r="48" spans="1:2" ht="12.75">
      <c r="A48" s="1" t="s">
        <v>106</v>
      </c>
      <c r="B48" s="1" t="s">
        <v>107</v>
      </c>
    </row>
    <row r="49" spans="1:26" ht="12.75">
      <c r="A49" s="1" t="s">
        <v>108</v>
      </c>
      <c r="B49" s="1" t="s">
        <v>109</v>
      </c>
      <c r="T49" s="2">
        <v>2</v>
      </c>
      <c r="U49" s="2">
        <v>74</v>
      </c>
      <c r="Z49" s="2">
        <v>127</v>
      </c>
    </row>
    <row r="50" spans="1:19" ht="12.75">
      <c r="A50" s="1" t="s">
        <v>110</v>
      </c>
      <c r="B50" s="1" t="s">
        <v>111</v>
      </c>
      <c r="S50" s="2">
        <v>6</v>
      </c>
    </row>
    <row r="51" spans="1:22" ht="12.75">
      <c r="A51" s="1" t="s">
        <v>112</v>
      </c>
      <c r="B51" s="1" t="s">
        <v>113</v>
      </c>
      <c r="V51" s="2">
        <v>22</v>
      </c>
    </row>
    <row r="52" spans="1:2" ht="12.75">
      <c r="A52" s="1" t="s">
        <v>114</v>
      </c>
      <c r="B52" s="1" t="s">
        <v>115</v>
      </c>
    </row>
    <row r="53" spans="1:25" ht="12.75">
      <c r="A53" s="1" t="s">
        <v>116</v>
      </c>
      <c r="B53" s="1" t="s">
        <v>117</v>
      </c>
      <c r="Y53" s="14"/>
    </row>
    <row r="54" spans="1:23" ht="12.75">
      <c r="A54" s="1" t="s">
        <v>118</v>
      </c>
      <c r="B54" s="1" t="s">
        <v>119</v>
      </c>
      <c r="W54" s="2">
        <v>2</v>
      </c>
    </row>
    <row r="55" spans="1:2" ht="12.75">
      <c r="A55" s="1" t="s">
        <v>120</v>
      </c>
      <c r="B55" s="1" t="s">
        <v>121</v>
      </c>
    </row>
    <row r="56" spans="1:26" ht="12.75">
      <c r="A56" s="1" t="s">
        <v>122</v>
      </c>
      <c r="B56" s="1" t="s">
        <v>123</v>
      </c>
      <c r="K56" s="2">
        <v>5</v>
      </c>
      <c r="Q56" s="2">
        <v>2</v>
      </c>
      <c r="R56" s="2">
        <v>2</v>
      </c>
      <c r="V56" s="2">
        <v>29</v>
      </c>
      <c r="W56" s="2">
        <v>25</v>
      </c>
      <c r="Z56" s="2">
        <v>7</v>
      </c>
    </row>
    <row r="57" spans="1:2" ht="12.75">
      <c r="A57" s="1" t="s">
        <v>124</v>
      </c>
      <c r="B57" s="1" t="s">
        <v>125</v>
      </c>
    </row>
    <row r="58" spans="1:21" ht="12.75">
      <c r="A58" s="1" t="s">
        <v>126</v>
      </c>
      <c r="B58" s="1" t="s">
        <v>127</v>
      </c>
      <c r="E58" s="2">
        <v>18</v>
      </c>
      <c r="N58" s="2">
        <v>10</v>
      </c>
      <c r="Q58" s="2">
        <v>1</v>
      </c>
      <c r="S58" s="2">
        <v>45</v>
      </c>
      <c r="T58" s="2">
        <v>12</v>
      </c>
      <c r="U58" s="2">
        <v>8</v>
      </c>
    </row>
    <row r="59" spans="1:17" ht="12.75">
      <c r="A59" s="1" t="s">
        <v>128</v>
      </c>
      <c r="B59" s="1" t="s">
        <v>129</v>
      </c>
      <c r="C59" s="2">
        <v>20</v>
      </c>
      <c r="D59" s="2">
        <v>21</v>
      </c>
      <c r="E59" s="2">
        <v>1</v>
      </c>
      <c r="L59" s="2">
        <v>8</v>
      </c>
      <c r="Q59" s="2">
        <v>12</v>
      </c>
    </row>
    <row r="60" spans="1:5" ht="12.75">
      <c r="A60" s="1" t="s">
        <v>130</v>
      </c>
      <c r="B60" s="1" t="s">
        <v>131</v>
      </c>
      <c r="D60" s="2">
        <v>6</v>
      </c>
      <c r="E60" s="2">
        <v>22</v>
      </c>
    </row>
    <row r="61" spans="1:17" ht="12.75">
      <c r="A61" s="1" t="s">
        <v>132</v>
      </c>
      <c r="B61" s="1" t="s">
        <v>133</v>
      </c>
      <c r="D61" s="2">
        <v>1</v>
      </c>
      <c r="E61" s="2">
        <v>26</v>
      </c>
      <c r="G61" s="2">
        <v>2</v>
      </c>
      <c r="L61" s="2">
        <v>3</v>
      </c>
      <c r="Q61" s="2">
        <v>12</v>
      </c>
    </row>
    <row r="62" spans="1:2" ht="12.75">
      <c r="A62" s="1" t="s">
        <v>134</v>
      </c>
      <c r="B62" s="1" t="s">
        <v>135</v>
      </c>
    </row>
    <row r="63" spans="1:2" ht="12.75">
      <c r="A63" s="1" t="s">
        <v>136</v>
      </c>
      <c r="B63" s="1" t="s">
        <v>137</v>
      </c>
    </row>
    <row r="64" spans="2:27" ht="12.75">
      <c r="B64" s="1" t="s">
        <v>138</v>
      </c>
      <c r="D64" s="2">
        <v>65</v>
      </c>
      <c r="L64" s="2">
        <v>42</v>
      </c>
      <c r="Q64" s="2">
        <v>14</v>
      </c>
      <c r="R64" s="2">
        <v>320</v>
      </c>
      <c r="U64" s="2">
        <v>27</v>
      </c>
      <c r="V64" s="2">
        <v>91</v>
      </c>
      <c r="W64" s="2">
        <v>4</v>
      </c>
      <c r="Z64" s="2">
        <v>190</v>
      </c>
      <c r="AA64" s="2">
        <v>358</v>
      </c>
    </row>
    <row r="65" spans="2:27" ht="12.75">
      <c r="B65" s="1" t="s">
        <v>139</v>
      </c>
      <c r="L65" s="2">
        <v>2</v>
      </c>
      <c r="O65" s="2">
        <v>2</v>
      </c>
      <c r="Q65" s="2">
        <v>10</v>
      </c>
      <c r="S65" s="2">
        <v>7</v>
      </c>
      <c r="U65" s="2">
        <v>140</v>
      </c>
      <c r="V65" s="2">
        <v>235</v>
      </c>
      <c r="Z65" s="2">
        <v>50</v>
      </c>
      <c r="AA65" s="2">
        <v>246</v>
      </c>
    </row>
    <row r="66" spans="1:41" ht="12.75">
      <c r="A66" s="5"/>
      <c r="B66" s="5" t="s">
        <v>140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ht="12.75">
      <c r="B67" s="9" t="s">
        <v>141</v>
      </c>
      <c r="C67" s="3">
        <v>20</v>
      </c>
      <c r="D67" s="3">
        <v>1224</v>
      </c>
      <c r="E67" s="3">
        <v>422</v>
      </c>
      <c r="F67" s="3"/>
      <c r="G67" s="3">
        <v>11</v>
      </c>
      <c r="H67" s="3"/>
      <c r="I67" s="3">
        <v>7</v>
      </c>
      <c r="J67" s="3"/>
      <c r="K67" s="3">
        <v>5</v>
      </c>
      <c r="L67" s="3">
        <v>55</v>
      </c>
      <c r="M67" s="3"/>
      <c r="N67" s="3">
        <v>10</v>
      </c>
      <c r="O67" s="3">
        <v>2</v>
      </c>
      <c r="P67" s="3"/>
      <c r="Q67" s="3">
        <v>51</v>
      </c>
      <c r="R67" s="3">
        <v>322</v>
      </c>
      <c r="S67" s="3">
        <v>58</v>
      </c>
      <c r="T67" s="3">
        <v>14</v>
      </c>
      <c r="U67" s="3">
        <v>249</v>
      </c>
      <c r="V67" s="3">
        <v>377</v>
      </c>
      <c r="W67" s="3">
        <v>31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9" spans="2:19" ht="12.75">
      <c r="B69" s="1" t="s">
        <v>142</v>
      </c>
      <c r="D69" s="2">
        <v>280</v>
      </c>
      <c r="S69"/>
    </row>
    <row r="71" spans="1:19" ht="12.75">
      <c r="A71" s="1" t="s">
        <v>143</v>
      </c>
      <c r="B71" s="1" t="s">
        <v>144</v>
      </c>
      <c r="C71" s="2">
        <v>1</v>
      </c>
      <c r="S71" s="2">
        <v>1</v>
      </c>
    </row>
    <row r="72" spans="1:26" ht="12.75">
      <c r="A72" s="1" t="s">
        <v>145</v>
      </c>
      <c r="B72" s="1" t="s">
        <v>146</v>
      </c>
      <c r="E72" s="2">
        <v>3</v>
      </c>
      <c r="K72" s="2">
        <v>2</v>
      </c>
      <c r="L72" s="2">
        <v>3</v>
      </c>
      <c r="Q72" s="2">
        <v>15</v>
      </c>
      <c r="R72" s="2">
        <v>14</v>
      </c>
      <c r="S72" s="2">
        <v>8</v>
      </c>
      <c r="T72" s="2">
        <v>7</v>
      </c>
      <c r="U72" s="2">
        <v>4</v>
      </c>
      <c r="W72" s="2">
        <v>4</v>
      </c>
      <c r="Y72" s="2">
        <v>3</v>
      </c>
      <c r="Z72" s="2">
        <v>1</v>
      </c>
    </row>
    <row r="73" spans="1:2" ht="12.75">
      <c r="A73" s="1" t="s">
        <v>147</v>
      </c>
      <c r="B73" s="1" t="s">
        <v>148</v>
      </c>
    </row>
    <row r="74" spans="1:2" ht="12.75">
      <c r="A74" s="1" t="s">
        <v>149</v>
      </c>
      <c r="B74" s="1" t="s">
        <v>150</v>
      </c>
    </row>
    <row r="75" spans="1:41" ht="12.75">
      <c r="A75" s="5"/>
      <c r="B75" s="5" t="s">
        <v>151</v>
      </c>
      <c r="C75" s="6"/>
      <c r="D75" s="6"/>
      <c r="E75" s="6">
        <v>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>
        <v>2</v>
      </c>
      <c r="R75" s="7">
        <v>1</v>
      </c>
      <c r="S75" s="6"/>
      <c r="T75" s="6">
        <v>7</v>
      </c>
      <c r="U75" s="6">
        <v>2</v>
      </c>
      <c r="V75" s="6"/>
      <c r="W75" s="6"/>
      <c r="X75" s="6"/>
      <c r="Y75" s="6"/>
      <c r="Z75" s="6">
        <v>1</v>
      </c>
      <c r="AA75" s="6">
        <v>1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ht="12.75">
      <c r="B76" s="9" t="s">
        <v>152</v>
      </c>
      <c r="C76" s="3">
        <v>1</v>
      </c>
      <c r="D76" s="3"/>
      <c r="E76" s="3">
        <v>4</v>
      </c>
      <c r="F76" s="3"/>
      <c r="G76" s="3"/>
      <c r="H76" s="3"/>
      <c r="I76" s="3"/>
      <c r="J76" s="3"/>
      <c r="K76" s="3">
        <v>2</v>
      </c>
      <c r="L76" s="3">
        <v>3</v>
      </c>
      <c r="M76" s="3"/>
      <c r="N76" s="3"/>
      <c r="O76" s="3"/>
      <c r="P76" s="3"/>
      <c r="Q76" s="3">
        <v>17</v>
      </c>
      <c r="R76" s="3">
        <v>15</v>
      </c>
      <c r="S76" s="3">
        <v>9</v>
      </c>
      <c r="T76" s="3">
        <v>14</v>
      </c>
      <c r="U76" s="3">
        <v>6</v>
      </c>
      <c r="V76" s="3"/>
      <c r="W76" s="3">
        <v>4</v>
      </c>
      <c r="X76" s="3"/>
      <c r="Y76" s="3">
        <v>3</v>
      </c>
      <c r="Z76" s="15">
        <v>39957</v>
      </c>
      <c r="AA76" s="3">
        <v>1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9" spans="1:3" ht="12.75">
      <c r="A79" s="9"/>
      <c r="B79" s="9" t="s">
        <v>153</v>
      </c>
      <c r="C79" s="3"/>
    </row>
    <row r="80" ht="12.75">
      <c r="B80" s="1" t="s">
        <v>154</v>
      </c>
    </row>
    <row r="81" ht="12.75">
      <c r="B81" s="1" t="s">
        <v>155</v>
      </c>
    </row>
    <row r="82" ht="12.75">
      <c r="B82" s="1" t="s">
        <v>156</v>
      </c>
    </row>
    <row r="83" ht="12.75">
      <c r="B83" s="1" t="s">
        <v>157</v>
      </c>
    </row>
    <row r="84" ht="12.75">
      <c r="B84" s="1" t="s">
        <v>158</v>
      </c>
    </row>
    <row r="85" ht="12.75">
      <c r="B85" s="1" t="s">
        <v>159</v>
      </c>
    </row>
    <row r="86" ht="12.75">
      <c r="B86" s="1" t="s">
        <v>160</v>
      </c>
    </row>
  </sheetData>
  <printOptions/>
  <pageMargins left="1.25" right="1.2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